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<sst xmlns="http://schemas.openxmlformats.org/spreadsheetml/2006/main" count="150" uniqueCount="120">
  <si>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</si>
  <si>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</si>
  <si>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</si>
  <si>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</si>
  <si>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</si>
  <si>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</si>
  <si>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</si>
  <si>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</si>
  <si>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</si>
  <si>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</si>
  <si>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</si>
  <si>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</si>
  <si>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</si>
  <si>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</si>
  <si>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</si>
  <si>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</si>
  <si>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</si>
  <si>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</si>
  <si>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</si>
  <si>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</si>
  <si>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</si>
  <si>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</si>
  <si>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</si>
  <si>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</si>
  <si>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</si>
  <si>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</si>
  <si>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</si>
  <si>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</si>
  <si>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</si>
  <si>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</si>
  <si>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</si>
  <si>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</si>
  <si>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</si>
  <si>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</si>
  <si>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</si>
  <si>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</si>
  <si>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</si>
  <si>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</si>
  <si>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</si>
  <si>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</si>
  <si>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</si>
  <si>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</si>
  <si>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</si>
  <si>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</si>
  <si>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</si>
  <si>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</si>
  <si>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</si>
  <si>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급여</t>
  </si>
  <si>
    <t xml:space="preserve">    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</si>
  <si>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</si>
  <si>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</si>
  <si>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</si>
  <si>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</si>
  <si>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</si>
  <si>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</si>
  <si>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</si>
  <si>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</si>
  <si>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</si>
  <si>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</si>
  <si>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</si>
  <si>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</si>
  <si>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</si>
  <si>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</si>
  <si>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</si>
  <si>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</si>
  <si>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</si>
  <si>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</si>
  <si>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</si>
  <si>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</si>
  <si>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</si>
  <si>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</si>
  <si>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시설헌금</t>
  </si>
  <si>
    <t>수입계</t>
  </si>
  <si>
    <t xml:space="preserve">    단체보조비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</si>
  <si>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</si>
  <si>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</si>
  <si>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</si>
  <si>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</si>
  <si>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</si>
  <si>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</si>
  <si>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</si>
  <si>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</si>
  <si>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</si>
  <si>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</si>
  <si>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</si>
  <si>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</si>
  <si>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</si>
  <si>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</si>
  <si>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</si>
  <si>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임차료</t>
  </si>
  <si>
    <t>2010. 1월 수지보고</t>
  </si>
  <si>
    <t>해외원조</t>
  </si>
  <si>
    <t>아이티돕기</t>
  </si>
  <si>
    <t>기부금</t>
  </si>
  <si>
    <t>주님공현대축일~연중제3주일</t>
  </si>
  <si>
    <t>452건</t>
  </si>
  <si>
    <t>주님공현대축일~연중제4주일</t>
  </si>
  <si>
    <t>31건</t>
  </si>
  <si>
    <t>구유예물(구유함)</t>
  </si>
  <si>
    <t>평화드림 발전기금</t>
  </si>
  <si>
    <t>상설고해성사, 손님신부</t>
  </si>
  <si>
    <t>커피, 현수막,길잡이</t>
  </si>
  <si>
    <t>여성총구역장피정1만/구반장회의3만/청년예비자교리반70만/지휘자(2),반주자(2)130만/청년사목202만/어린이복사단42만/여성구역전문교육,피정86만</t>
  </si>
  <si>
    <t>유초등부 1월101만/중고등부 1월147만</t>
  </si>
  <si>
    <t>사목위원 교육비</t>
  </si>
  <si>
    <t>아이티돕기 송금</t>
  </si>
  <si>
    <t>펙스, 프린터 잉크, 출납부문구류</t>
  </si>
  <si>
    <t>전례봉사자지침서</t>
  </si>
  <si>
    <t>쓰레기봉투,건전지,걸레,종이컵</t>
  </si>
  <si>
    <t>전기요금134만,도시가스68만</t>
  </si>
  <si>
    <t>자동차세</t>
  </si>
  <si>
    <t xml:space="preserve">임차료 ,용역비 </t>
  </si>
  <si>
    <t>정수기렌탈,청소,세콤,복사기렌탈</t>
  </si>
  <si>
    <t>우편요금,케이블,인터넷선,전화요금</t>
  </si>
  <si>
    <t>택배</t>
  </si>
  <si>
    <t>소방안전협회,적십자비</t>
  </si>
  <si>
    <t>건강보험,고용보험,국민연금등</t>
  </si>
  <si>
    <t>분전반차단기교체,성당창호공사및 하상관회합실공사,교사실흑판등</t>
  </si>
  <si>
    <t>청소도구외 관리소품</t>
  </si>
  <si>
    <t>293,813,000원중236,813,000원 남음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</si>
</sst>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>
      <alignment horizontal="left" vertical="center"/>
    </xf>
    <xf numFmtId="177" fontId="14" fillId="34" borderId="10" xfId="0" applyNumberFormat="1" applyFont="1" applyFill="1" applyBorder="1" applyAlignment="1" applyProtection="1">
      <alignment horizontal="center" vertical="center"/>
      <protection/>
    </xf>
    <xf numFmtId="177" fontId="15" fillId="0" borderId="10" xfId="0" applyNumberFormat="1" applyFont="1" applyFill="1" applyBorder="1" applyAlignment="1" applyProtection="1">
      <alignment horizontal="right" vertical="top"/>
      <protection/>
    </xf>
    <xf numFmtId="177" fontId="15" fillId="0" borderId="10" xfId="0" applyNumberFormat="1" applyFont="1" applyFill="1" applyBorder="1" applyAlignment="1" applyProtection="1">
      <alignment horizontal="left" vertical="top"/>
      <protection/>
    </xf>
    <xf numFmtId="177" fontId="13" fillId="0" borderId="10" xfId="0" applyNumberFormat="1" applyFont="1" applyFill="1" applyBorder="1" applyAlignment="1" applyProtection="1">
      <alignment horizontal="right" vertical="top"/>
      <protection/>
    </xf>
    <xf numFmtId="177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3" fontId="4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77" fontId="14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1">
      <selection activeCell="E43" sqref="E43"/>
    </sheetView>
  </sheetViews>
  <sheetFormatPr defaultColWidth="8.88671875" defaultRowHeight="13.5"/>
  <cols>
    <col min="1" max="1" width="11.99609375" style="0" customWidth="1"/>
    <col min="2" max="2" width="11.6640625" style="0" customWidth="1"/>
    <col min="3" max="3" width="10.77734375" style="0" customWidth="1"/>
    <col min="4" max="4" width="9.5546875" style="0" customWidth="1"/>
    <col min="5" max="5" width="37.5546875" style="0" customWidth="1"/>
    <col min="6" max="6" width="12.5546875" style="0" bestFit="1" customWidth="1"/>
    <col min="7" max="7" width="10.5546875" style="0" bestFit="1" customWidth="1"/>
  </cols>
  <sheetData>
    <row r="1" spans="1:5" ht="39" customHeight="1">
      <c r="A1" s="47" t="s">
        <v>90</v>
      </c>
      <c r="B1" s="47"/>
      <c r="C1" s="47"/>
      <c r="D1" s="47"/>
      <c r="E1" s="47"/>
    </row>
    <row r="2" spans="1:5" ht="15.75" customHeight="1">
      <c r="A2" s="24" t="s">
        <v>0</v>
      </c>
      <c r="B2" s="25" t="s">
        <v>3</v>
      </c>
      <c r="C2" s="25" t="s">
        <v>4</v>
      </c>
      <c r="D2" s="25" t="s">
        <v>1</v>
      </c>
      <c r="E2" s="26" t="s">
        <v>2</v>
      </c>
    </row>
    <row r="3" spans="1:5" ht="16.5" customHeight="1">
      <c r="A3" s="27" t="s">
        <v>65</v>
      </c>
      <c r="B3" s="13">
        <v>34541000</v>
      </c>
      <c r="C3" s="13"/>
      <c r="D3" s="13">
        <v>34541000</v>
      </c>
      <c r="E3" s="28" t="s">
        <v>95</v>
      </c>
    </row>
    <row r="4" spans="1:5" ht="16.5" customHeight="1">
      <c r="A4" s="27" t="s">
        <v>66</v>
      </c>
      <c r="B4" s="13">
        <v>23268570</v>
      </c>
      <c r="C4" s="13"/>
      <c r="D4" s="13">
        <v>23268570</v>
      </c>
      <c r="E4" s="29" t="s">
        <v>96</v>
      </c>
    </row>
    <row r="5" spans="1:5" ht="16.5" customHeight="1">
      <c r="A5" s="27" t="s">
        <v>67</v>
      </c>
      <c r="B5" s="13">
        <v>3700000</v>
      </c>
      <c r="C5" s="13"/>
      <c r="D5" s="13">
        <v>3700000</v>
      </c>
      <c r="E5" s="28" t="s">
        <v>97</v>
      </c>
    </row>
    <row r="6" spans="1:5" ht="16.5" customHeight="1">
      <c r="A6" s="27" t="s">
        <v>68</v>
      </c>
      <c r="B6" s="13">
        <v>358000</v>
      </c>
      <c r="C6" s="13"/>
      <c r="D6" s="13">
        <v>358000</v>
      </c>
      <c r="E6" s="28" t="s">
        <v>98</v>
      </c>
    </row>
    <row r="7" spans="1:5" ht="16.5" customHeight="1">
      <c r="A7" s="27" t="s">
        <v>69</v>
      </c>
      <c r="B7" s="13">
        <v>1017800</v>
      </c>
      <c r="C7" s="13"/>
      <c r="D7" s="13">
        <v>1017800</v>
      </c>
      <c r="E7" s="30" t="s">
        <v>91</v>
      </c>
    </row>
    <row r="8" spans="1:5" ht="16.5" customHeight="1">
      <c r="A8" s="27" t="s">
        <v>70</v>
      </c>
      <c r="B8" s="13">
        <v>1500000</v>
      </c>
      <c r="C8" s="13"/>
      <c r="D8" s="13">
        <v>1500000</v>
      </c>
      <c r="E8" s="30" t="s">
        <v>92</v>
      </c>
    </row>
    <row r="9" spans="1:5" ht="16.5" customHeight="1">
      <c r="A9" s="27" t="s">
        <v>93</v>
      </c>
      <c r="B9" s="13">
        <v>3773000</v>
      </c>
      <c r="C9" s="13"/>
      <c r="D9" s="13">
        <v>3773000</v>
      </c>
      <c r="E9" s="30" t="s">
        <v>99</v>
      </c>
    </row>
    <row r="10" spans="1:5" ht="16.5" customHeight="1">
      <c r="A10" s="27" t="s">
        <v>71</v>
      </c>
      <c r="B10" s="13">
        <v>800000</v>
      </c>
      <c r="C10" s="13"/>
      <c r="D10" s="13">
        <v>800000</v>
      </c>
      <c r="E10" s="28"/>
    </row>
    <row r="11" spans="1:5" ht="16.5" customHeight="1">
      <c r="A11" s="31" t="s">
        <v>72</v>
      </c>
      <c r="B11" s="10">
        <f>SUM(B3:B10)</f>
        <v>68958370</v>
      </c>
      <c r="C11" s="11"/>
      <c r="D11" s="10">
        <f>SUM(D3:D10)</f>
        <v>68958370</v>
      </c>
      <c r="E11" s="32"/>
    </row>
    <row r="12" spans="1:5" ht="16.5" customHeight="1">
      <c r="A12" s="23" t="s">
        <v>35</v>
      </c>
      <c r="B12" s="1"/>
      <c r="C12" s="14">
        <v>500000</v>
      </c>
      <c r="D12" s="14">
        <v>500000</v>
      </c>
      <c r="E12" s="33" t="s">
        <v>100</v>
      </c>
    </row>
    <row r="13" spans="1:5" ht="16.5" customHeight="1">
      <c r="A13" s="23" t="s">
        <v>36</v>
      </c>
      <c r="B13" s="1"/>
      <c r="C13" s="14">
        <v>324600</v>
      </c>
      <c r="D13" s="14">
        <v>324600</v>
      </c>
      <c r="E13" s="34" t="s">
        <v>101</v>
      </c>
    </row>
    <row r="14" spans="1:5" ht="36" customHeight="1">
      <c r="A14" s="23" t="s">
        <v>73</v>
      </c>
      <c r="B14" s="1"/>
      <c r="C14" s="14">
        <v>5052480</v>
      </c>
      <c r="D14" s="14">
        <v>5052480</v>
      </c>
      <c r="E14" s="33" t="s">
        <v>102</v>
      </c>
    </row>
    <row r="15" spans="1:5" ht="15.75" customHeight="1">
      <c r="A15" s="23" t="s">
        <v>38</v>
      </c>
      <c r="B15" s="1"/>
      <c r="C15" s="14">
        <v>2301440</v>
      </c>
      <c r="D15" s="14">
        <v>2301440</v>
      </c>
      <c r="E15" s="33" t="s">
        <v>103</v>
      </c>
    </row>
    <row r="16" spans="1:5" ht="15.75" customHeight="1">
      <c r="A16" s="23" t="s">
        <v>39</v>
      </c>
      <c r="B16" s="1"/>
      <c r="C16" s="14">
        <v>170000</v>
      </c>
      <c r="D16" s="14">
        <v>170000</v>
      </c>
      <c r="E16" s="33" t="s">
        <v>104</v>
      </c>
    </row>
    <row r="17" spans="1:5" ht="15.75" customHeight="1">
      <c r="A17" s="23" t="s">
        <v>31</v>
      </c>
      <c r="B17" s="1"/>
      <c r="C17" s="14"/>
      <c r="D17" s="14"/>
      <c r="E17" s="28"/>
    </row>
    <row r="18" spans="1:5" ht="15.75" customHeight="1">
      <c r="A18" s="23" t="s">
        <v>41</v>
      </c>
      <c r="B18" s="1"/>
      <c r="C18" s="14">
        <v>1000000</v>
      </c>
      <c r="D18" s="14">
        <v>1000000</v>
      </c>
      <c r="E18" s="28"/>
    </row>
    <row r="19" spans="1:5" ht="15.75" customHeight="1">
      <c r="A19" s="23" t="s">
        <v>42</v>
      </c>
      <c r="B19" s="1"/>
      <c r="C19" s="14">
        <v>800000</v>
      </c>
      <c r="D19" s="14">
        <v>800000</v>
      </c>
      <c r="E19" s="28"/>
    </row>
    <row r="20" spans="1:5" ht="15.75" customHeight="1">
      <c r="A20" s="23" t="s">
        <v>43</v>
      </c>
      <c r="B20" s="1"/>
      <c r="C20" s="14">
        <v>1000000</v>
      </c>
      <c r="D20" s="14">
        <v>1000000</v>
      </c>
      <c r="E20" s="28"/>
    </row>
    <row r="21" spans="1:5" ht="15.75" customHeight="1">
      <c r="A21" s="23" t="s">
        <v>44</v>
      </c>
      <c r="B21" s="1"/>
      <c r="C21" s="14">
        <v>500000</v>
      </c>
      <c r="D21" s="14">
        <v>500000</v>
      </c>
      <c r="E21" s="28"/>
    </row>
    <row r="22" spans="1:5" ht="15.75" customHeight="1">
      <c r="A22" s="23" t="s">
        <v>45</v>
      </c>
      <c r="B22" s="1"/>
      <c r="C22" s="14">
        <v>200000</v>
      </c>
      <c r="D22" s="14">
        <v>200000</v>
      </c>
      <c r="E22" s="28"/>
    </row>
    <row r="23" spans="1:5" ht="15.75" customHeight="1">
      <c r="A23" s="23" t="s">
        <v>46</v>
      </c>
      <c r="B23" s="1"/>
      <c r="C23" s="14">
        <v>110000</v>
      </c>
      <c r="D23" s="14">
        <v>110000</v>
      </c>
      <c r="E23" s="28"/>
    </row>
    <row r="24" spans="1:5" ht="15.75" customHeight="1">
      <c r="A24" s="23" t="s">
        <v>63</v>
      </c>
      <c r="B24" s="1"/>
      <c r="C24" s="14">
        <v>1500000</v>
      </c>
      <c r="D24" s="14">
        <v>1500000</v>
      </c>
      <c r="E24" s="33" t="s">
        <v>105</v>
      </c>
    </row>
    <row r="25" spans="1:5" ht="15.75" customHeight="1">
      <c r="A25" s="23" t="s">
        <v>47</v>
      </c>
      <c r="B25" s="1"/>
      <c r="C25" s="14">
        <v>6085700</v>
      </c>
      <c r="D25" s="14">
        <v>6085700</v>
      </c>
      <c r="E25" s="33"/>
    </row>
    <row r="26" spans="1:5" ht="15.75" customHeight="1">
      <c r="A26" s="23" t="s">
        <v>49</v>
      </c>
      <c r="B26" s="1"/>
      <c r="C26" s="14">
        <v>117040</v>
      </c>
      <c r="D26" s="14">
        <v>117040</v>
      </c>
      <c r="E26" s="23" t="s">
        <v>106</v>
      </c>
    </row>
    <row r="27" spans="1:5" ht="15.75" customHeight="1">
      <c r="A27" s="23" t="s">
        <v>50</v>
      </c>
      <c r="B27" s="1"/>
      <c r="C27" s="14">
        <v>50000</v>
      </c>
      <c r="D27" s="14">
        <v>50000</v>
      </c>
      <c r="E27" s="23" t="s">
        <v>107</v>
      </c>
    </row>
    <row r="28" spans="1:5" ht="15.75" customHeight="1">
      <c r="A28" s="23" t="s">
        <v>51</v>
      </c>
      <c r="B28" s="1"/>
      <c r="C28" s="14">
        <v>246350</v>
      </c>
      <c r="D28" s="14">
        <v>246350</v>
      </c>
      <c r="E28" s="23" t="s">
        <v>108</v>
      </c>
    </row>
    <row r="29" spans="1:5" ht="15.75" customHeight="1">
      <c r="A29" s="23" t="s">
        <v>52</v>
      </c>
      <c r="B29" s="1"/>
      <c r="C29" s="14">
        <v>2030440</v>
      </c>
      <c r="D29" s="14">
        <v>2030440</v>
      </c>
      <c r="E29" s="23" t="s">
        <v>109</v>
      </c>
    </row>
    <row r="30" spans="1:5" ht="15.75" customHeight="1">
      <c r="A30" s="23" t="s">
        <v>53</v>
      </c>
      <c r="B30" s="1"/>
      <c r="C30" s="14">
        <v>58500</v>
      </c>
      <c r="D30" s="14">
        <v>58500</v>
      </c>
      <c r="E30" s="23" t="s">
        <v>110</v>
      </c>
    </row>
    <row r="31" spans="1:5" ht="15.75" customHeight="1">
      <c r="A31" s="35" t="s">
        <v>111</v>
      </c>
      <c r="B31" s="1"/>
      <c r="C31" s="14">
        <v>1010050</v>
      </c>
      <c r="D31" s="14">
        <v>1010050</v>
      </c>
      <c r="E31" s="28" t="s">
        <v>112</v>
      </c>
    </row>
    <row r="32" spans="1:5" ht="15.75" customHeight="1">
      <c r="A32" s="23" t="s">
        <v>55</v>
      </c>
      <c r="B32" s="1"/>
      <c r="C32" s="14">
        <v>346510</v>
      </c>
      <c r="D32" s="14">
        <v>346510</v>
      </c>
      <c r="E32" s="33" t="s">
        <v>113</v>
      </c>
    </row>
    <row r="33" spans="1:5" ht="15.75" customHeight="1">
      <c r="A33" s="23" t="s">
        <v>56</v>
      </c>
      <c r="B33" s="1"/>
      <c r="C33" s="14">
        <v>7000</v>
      </c>
      <c r="D33" s="14">
        <v>7000</v>
      </c>
      <c r="E33" s="33" t="s">
        <v>114</v>
      </c>
    </row>
    <row r="34" spans="1:5" ht="15.75" customHeight="1">
      <c r="A34" s="23" t="s">
        <v>57</v>
      </c>
      <c r="B34" s="1"/>
      <c r="C34" s="14">
        <v>98000</v>
      </c>
      <c r="D34" s="14">
        <v>98000</v>
      </c>
      <c r="E34" s="33" t="s">
        <v>115</v>
      </c>
    </row>
    <row r="35" spans="1:5" ht="15.75" customHeight="1">
      <c r="A35" s="23" t="s">
        <v>58</v>
      </c>
      <c r="B35" s="1"/>
      <c r="C35" s="14">
        <v>504070</v>
      </c>
      <c r="D35" s="14">
        <v>504070</v>
      </c>
      <c r="E35" s="33" t="s">
        <v>116</v>
      </c>
    </row>
    <row r="36" spans="1:5" ht="15.75" customHeight="1">
      <c r="A36" s="23" t="s">
        <v>59</v>
      </c>
      <c r="B36" s="1"/>
      <c r="C36" s="14">
        <v>17274500</v>
      </c>
      <c r="D36" s="14">
        <v>17274500</v>
      </c>
      <c r="E36" s="33" t="s">
        <v>117</v>
      </c>
    </row>
    <row r="37" spans="1:5" ht="15.75" customHeight="1">
      <c r="A37" s="23" t="s">
        <v>60</v>
      </c>
      <c r="B37" s="1"/>
      <c r="C37" s="14">
        <v>193100</v>
      </c>
      <c r="D37" s="14">
        <v>193100</v>
      </c>
      <c r="E37" s="33" t="s">
        <v>118</v>
      </c>
    </row>
    <row r="38" spans="1:5" ht="15.75" customHeight="1">
      <c r="A38" s="23" t="s">
        <v>40</v>
      </c>
      <c r="B38" s="1"/>
      <c r="C38" s="14">
        <v>57000000</v>
      </c>
      <c r="D38" s="14">
        <v>57000000</v>
      </c>
      <c r="E38" s="33" t="s">
        <v>119</v>
      </c>
    </row>
    <row r="39" spans="1:5" ht="15.75" customHeight="1">
      <c r="A39" s="36" t="s">
        <v>74</v>
      </c>
      <c r="B39" s="12"/>
      <c r="C39" s="12">
        <f>SUM(C12:C38)</f>
        <v>98479780</v>
      </c>
      <c r="D39" s="12">
        <f>SUM(D12:D38)</f>
        <v>98479780</v>
      </c>
      <c r="E39" s="37"/>
    </row>
    <row r="40" spans="1:5" ht="10.5" customHeight="1">
      <c r="A40" s="38"/>
      <c r="B40" s="39"/>
      <c r="C40" s="39"/>
      <c r="D40" s="39"/>
      <c r="E40" s="38"/>
    </row>
    <row r="41" spans="1:5" ht="15.75" customHeight="1">
      <c r="A41" s="9" t="s">
        <v>75</v>
      </c>
      <c r="B41" s="6" t="s">
        <v>76</v>
      </c>
      <c r="C41" s="6" t="s">
        <v>77</v>
      </c>
      <c r="D41" s="6" t="s">
        <v>78</v>
      </c>
      <c r="E41" s="40" t="s">
        <v>79</v>
      </c>
    </row>
    <row r="42" spans="1:5" ht="15.75" customHeight="1">
      <c r="A42" s="41" t="s">
        <v>80</v>
      </c>
      <c r="B42" s="7">
        <v>220000</v>
      </c>
      <c r="C42" s="15"/>
      <c r="D42" s="7">
        <v>18173111</v>
      </c>
      <c r="E42" s="42"/>
    </row>
    <row r="43" spans="1:5" ht="15.75" customHeight="1">
      <c r="A43" s="41" t="s">
        <v>81</v>
      </c>
      <c r="B43" s="7"/>
      <c r="C43" s="15"/>
      <c r="D43" s="7">
        <v>68824593</v>
      </c>
      <c r="E43" s="30"/>
    </row>
    <row r="44" spans="1:5" ht="15.75" customHeight="1">
      <c r="A44" s="41" t="s">
        <v>82</v>
      </c>
      <c r="B44" s="7">
        <v>4124480</v>
      </c>
      <c r="C44" s="7"/>
      <c r="D44" s="48" t="s">
        <v>94</v>
      </c>
      <c r="E44" s="48"/>
    </row>
    <row r="45" spans="1:5" ht="8.25" customHeight="1">
      <c r="A45" s="9"/>
      <c r="B45" s="49"/>
      <c r="C45" s="49"/>
      <c r="D45" s="50"/>
      <c r="E45" s="50"/>
    </row>
    <row r="46" spans="1:5" ht="16.5" customHeight="1">
      <c r="A46" s="8" t="s">
        <v>83</v>
      </c>
      <c r="B46" s="45">
        <v>36965810</v>
      </c>
      <c r="C46" s="45"/>
      <c r="D46" s="16" t="s">
        <v>84</v>
      </c>
      <c r="E46" s="44"/>
    </row>
    <row r="47" spans="1:5" ht="16.5" customHeight="1">
      <c r="A47" s="9" t="s">
        <v>85</v>
      </c>
      <c r="B47" s="46">
        <v>77792872</v>
      </c>
      <c r="C47" s="46"/>
      <c r="D47" s="17" t="s">
        <v>86</v>
      </c>
      <c r="E47" s="43"/>
    </row>
    <row r="48" spans="1:5" ht="16.5" customHeight="1">
      <c r="A48" s="9" t="s">
        <v>87</v>
      </c>
      <c r="B48" s="46">
        <v>36000000</v>
      </c>
      <c r="C48" s="46"/>
      <c r="D48" s="17" t="s">
        <v>88</v>
      </c>
      <c r="E48" s="38"/>
    </row>
    <row r="49" spans="1:4" ht="13.5">
      <c r="A49" s="2"/>
      <c r="B49" s="4"/>
      <c r="C49" s="2"/>
      <c r="D49" s="3"/>
    </row>
    <row r="50" spans="1:4" ht="13.5">
      <c r="A50" s="2"/>
      <c r="B50" s="5"/>
      <c r="C50" s="2"/>
      <c r="D50" s="3"/>
    </row>
    <row r="51" spans="2:4" ht="13.5">
      <c r="B51" s="3"/>
      <c r="D51" s="3"/>
    </row>
  </sheetData>
  <sheetProtection/>
  <mergeCells count="7">
    <mergeCell ref="B46:C46"/>
    <mergeCell ref="B47:C47"/>
    <mergeCell ref="B48:C48"/>
    <mergeCell ref="A1:E1"/>
    <mergeCell ref="D44:E44"/>
    <mergeCell ref="B45:C45"/>
    <mergeCell ref="D45:E45"/>
  </mergeCells>
  <printOptions/>
  <pageMargins left="0.46" right="0.45" top="0.23" bottom="0.3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52">
      <selection activeCell="H58" sqref="H58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51" t="s">
        <v>4</v>
      </c>
      <c r="B1" s="51"/>
      <c r="C1" s="51"/>
      <c r="D1" s="51" t="s">
        <v>5</v>
      </c>
      <c r="E1" s="51" t="s">
        <v>3</v>
      </c>
      <c r="F1" s="51"/>
      <c r="G1" s="51"/>
    </row>
    <row r="2" spans="1:7" ht="13.5">
      <c r="A2" s="18" t="s">
        <v>6</v>
      </c>
      <c r="B2" s="18" t="s">
        <v>7</v>
      </c>
      <c r="C2" s="18" t="s">
        <v>8</v>
      </c>
      <c r="D2" s="51"/>
      <c r="E2" s="18" t="s">
        <v>8</v>
      </c>
      <c r="F2" s="18" t="s">
        <v>7</v>
      </c>
      <c r="G2" s="18" t="s">
        <v>6</v>
      </c>
    </row>
    <row r="3" spans="1:7" ht="13.5">
      <c r="A3" s="19">
        <v>337491972</v>
      </c>
      <c r="B3" s="19">
        <v>605552162</v>
      </c>
      <c r="C3" s="19">
        <v>239758780</v>
      </c>
      <c r="D3" s="20" t="s">
        <v>9</v>
      </c>
      <c r="E3" s="19">
        <v>268060190</v>
      </c>
      <c r="F3" s="19">
        <v>268060190</v>
      </c>
      <c r="G3" s="19">
        <v>0</v>
      </c>
    </row>
    <row r="4" spans="1:7" ht="13.5">
      <c r="A4" s="21">
        <v>3345320</v>
      </c>
      <c r="B4" s="21">
        <v>171467470</v>
      </c>
      <c r="C4" s="21">
        <v>170807470</v>
      </c>
      <c r="D4" s="22" t="s">
        <v>10</v>
      </c>
      <c r="E4" s="21">
        <v>168122150</v>
      </c>
      <c r="F4" s="21">
        <v>168122150</v>
      </c>
      <c r="G4" s="21">
        <v>0</v>
      </c>
    </row>
    <row r="5" spans="1:7" ht="13.5">
      <c r="A5" s="21">
        <v>36965810</v>
      </c>
      <c r="B5" s="21">
        <v>136903850</v>
      </c>
      <c r="C5" s="21">
        <v>64731310</v>
      </c>
      <c r="D5" s="22" t="s">
        <v>11</v>
      </c>
      <c r="E5" s="21">
        <v>99938040</v>
      </c>
      <c r="F5" s="21">
        <v>99938040</v>
      </c>
      <c r="G5" s="21">
        <v>0</v>
      </c>
    </row>
    <row r="6" spans="1:7" ht="13.5">
      <c r="A6" s="21">
        <v>77792872</v>
      </c>
      <c r="B6" s="21">
        <v>77792872</v>
      </c>
      <c r="C6" s="21">
        <v>0</v>
      </c>
      <c r="D6" s="22" t="s">
        <v>12</v>
      </c>
      <c r="E6" s="21">
        <v>0</v>
      </c>
      <c r="F6" s="21">
        <v>0</v>
      </c>
      <c r="G6" s="21">
        <v>0</v>
      </c>
    </row>
    <row r="7" spans="1:7" ht="13.5">
      <c r="A7" s="21">
        <v>36000000</v>
      </c>
      <c r="B7" s="21">
        <v>36000000</v>
      </c>
      <c r="C7" s="21">
        <v>4000000</v>
      </c>
      <c r="D7" s="22" t="s">
        <v>64</v>
      </c>
      <c r="E7" s="21">
        <v>0</v>
      </c>
      <c r="F7" s="21">
        <v>0</v>
      </c>
      <c r="G7" s="21">
        <v>0</v>
      </c>
    </row>
    <row r="8" spans="1:7" ht="13.5">
      <c r="A8" s="21">
        <v>18173111</v>
      </c>
      <c r="B8" s="21">
        <v>18173111</v>
      </c>
      <c r="C8" s="21">
        <v>220000</v>
      </c>
      <c r="D8" s="22" t="s">
        <v>13</v>
      </c>
      <c r="E8" s="21">
        <v>0</v>
      </c>
      <c r="F8" s="21">
        <v>0</v>
      </c>
      <c r="G8" s="21">
        <v>0</v>
      </c>
    </row>
    <row r="9" spans="1:7" ht="13.5">
      <c r="A9" s="21">
        <v>68824593</v>
      </c>
      <c r="B9" s="21">
        <v>68824593</v>
      </c>
      <c r="C9" s="21">
        <v>0</v>
      </c>
      <c r="D9" s="22" t="s">
        <v>14</v>
      </c>
      <c r="E9" s="21">
        <v>0</v>
      </c>
      <c r="F9" s="21">
        <v>0</v>
      </c>
      <c r="G9" s="21">
        <v>0</v>
      </c>
    </row>
    <row r="10" spans="1:7" ht="13.5">
      <c r="A10" s="21">
        <v>1903466</v>
      </c>
      <c r="B10" s="21">
        <v>1903466</v>
      </c>
      <c r="C10" s="21">
        <v>0</v>
      </c>
      <c r="D10" s="22" t="s">
        <v>15</v>
      </c>
      <c r="E10" s="21">
        <v>0</v>
      </c>
      <c r="F10" s="21">
        <v>0</v>
      </c>
      <c r="G10" s="21">
        <v>0</v>
      </c>
    </row>
    <row r="11" spans="1:7" ht="13.5">
      <c r="A11" s="21">
        <v>132300</v>
      </c>
      <c r="B11" s="21">
        <v>132300</v>
      </c>
      <c r="C11" s="21">
        <v>0</v>
      </c>
      <c r="D11" s="22" t="s">
        <v>16</v>
      </c>
      <c r="E11" s="21">
        <v>0</v>
      </c>
      <c r="F11" s="21">
        <v>0</v>
      </c>
      <c r="G11" s="21">
        <v>0</v>
      </c>
    </row>
    <row r="12" spans="1:7" ht="13.5">
      <c r="A12" s="21">
        <v>16502900</v>
      </c>
      <c r="B12" s="21">
        <v>16502900</v>
      </c>
      <c r="C12" s="21">
        <v>0</v>
      </c>
      <c r="D12" s="22" t="s">
        <v>17</v>
      </c>
      <c r="E12" s="21">
        <v>0</v>
      </c>
      <c r="F12" s="21">
        <v>0</v>
      </c>
      <c r="G12" s="21">
        <v>0</v>
      </c>
    </row>
    <row r="13" spans="1:7" ht="13.5">
      <c r="A13" s="21">
        <v>77851600</v>
      </c>
      <c r="B13" s="21">
        <v>77851600</v>
      </c>
      <c r="C13" s="21">
        <v>0</v>
      </c>
      <c r="D13" s="22" t="s">
        <v>18</v>
      </c>
      <c r="E13" s="21">
        <v>0</v>
      </c>
      <c r="F13" s="21">
        <v>0</v>
      </c>
      <c r="G13" s="21">
        <v>0</v>
      </c>
    </row>
    <row r="14" spans="1:7" ht="13.5">
      <c r="A14" s="19">
        <v>0</v>
      </c>
      <c r="B14" s="19">
        <v>634580</v>
      </c>
      <c r="C14" s="19">
        <v>634580</v>
      </c>
      <c r="D14" s="20" t="s">
        <v>19</v>
      </c>
      <c r="E14" s="19">
        <v>634580</v>
      </c>
      <c r="F14" s="19">
        <v>78427452</v>
      </c>
      <c r="G14" s="19">
        <v>77792872</v>
      </c>
    </row>
    <row r="15" spans="1:7" ht="13.5">
      <c r="A15" s="21">
        <v>0</v>
      </c>
      <c r="B15" s="21">
        <v>634580</v>
      </c>
      <c r="C15" s="21">
        <v>634580</v>
      </c>
      <c r="D15" s="22" t="s">
        <v>20</v>
      </c>
      <c r="E15" s="21">
        <v>634580</v>
      </c>
      <c r="F15" s="21">
        <v>634580</v>
      </c>
      <c r="G15" s="21">
        <v>0</v>
      </c>
    </row>
    <row r="16" spans="1:7" ht="13.5">
      <c r="A16" s="21">
        <v>0</v>
      </c>
      <c r="B16" s="21">
        <v>0</v>
      </c>
      <c r="C16" s="21">
        <v>0</v>
      </c>
      <c r="D16" s="22" t="s">
        <v>21</v>
      </c>
      <c r="E16" s="21">
        <v>0</v>
      </c>
      <c r="F16" s="21">
        <v>77792872</v>
      </c>
      <c r="G16" s="21">
        <v>77792872</v>
      </c>
    </row>
    <row r="17" spans="1:7" ht="13.5">
      <c r="A17" s="19">
        <v>0</v>
      </c>
      <c r="B17" s="19">
        <v>0</v>
      </c>
      <c r="C17" s="19">
        <v>0</v>
      </c>
      <c r="D17" s="20" t="s">
        <v>22</v>
      </c>
      <c r="E17" s="19">
        <v>0</v>
      </c>
      <c r="F17" s="19">
        <v>288000510</v>
      </c>
      <c r="G17" s="19">
        <v>288000510</v>
      </c>
    </row>
    <row r="18" spans="1:7" ht="13.5">
      <c r="A18" s="21">
        <v>0</v>
      </c>
      <c r="B18" s="21">
        <v>0</v>
      </c>
      <c r="C18" s="21">
        <v>0</v>
      </c>
      <c r="D18" s="22" t="s">
        <v>23</v>
      </c>
      <c r="E18" s="21">
        <v>0</v>
      </c>
      <c r="F18" s="21">
        <v>38137466</v>
      </c>
      <c r="G18" s="21">
        <v>38137466</v>
      </c>
    </row>
    <row r="19" spans="1:7" ht="13.5">
      <c r="A19" s="21">
        <v>0</v>
      </c>
      <c r="B19" s="21">
        <v>0</v>
      </c>
      <c r="C19" s="21">
        <v>0</v>
      </c>
      <c r="D19" s="22" t="s">
        <v>24</v>
      </c>
      <c r="E19" s="21">
        <v>0</v>
      </c>
      <c r="F19" s="21">
        <v>249863044</v>
      </c>
      <c r="G19" s="21">
        <v>249863044</v>
      </c>
    </row>
    <row r="20" spans="1:7" ht="13.5">
      <c r="A20" s="19">
        <v>0</v>
      </c>
      <c r="B20" s="19">
        <v>0</v>
      </c>
      <c r="C20" s="19">
        <v>0</v>
      </c>
      <c r="D20" s="20" t="s">
        <v>25</v>
      </c>
      <c r="E20" s="19">
        <v>75102850</v>
      </c>
      <c r="F20" s="19">
        <v>75102850</v>
      </c>
      <c r="G20" s="19">
        <v>75102850</v>
      </c>
    </row>
    <row r="21" spans="1:7" ht="13.5">
      <c r="A21" s="21">
        <v>0</v>
      </c>
      <c r="B21" s="21">
        <v>0</v>
      </c>
      <c r="C21" s="21">
        <v>0</v>
      </c>
      <c r="D21" s="22" t="s">
        <v>26</v>
      </c>
      <c r="E21" s="21">
        <v>34541000</v>
      </c>
      <c r="F21" s="21">
        <v>34541000</v>
      </c>
      <c r="G21" s="21">
        <v>34541000</v>
      </c>
    </row>
    <row r="22" spans="1:7" ht="13.5">
      <c r="A22" s="21">
        <v>0</v>
      </c>
      <c r="B22" s="21">
        <v>0</v>
      </c>
      <c r="C22" s="21">
        <v>0</v>
      </c>
      <c r="D22" s="22" t="s">
        <v>27</v>
      </c>
      <c r="E22" s="21">
        <v>23268570</v>
      </c>
      <c r="F22" s="21">
        <v>23268570</v>
      </c>
      <c r="G22" s="21">
        <v>23268570</v>
      </c>
    </row>
    <row r="23" spans="1:7" ht="13.5">
      <c r="A23" s="21">
        <v>0</v>
      </c>
      <c r="B23" s="21">
        <v>0</v>
      </c>
      <c r="C23" s="21">
        <v>0</v>
      </c>
      <c r="D23" s="22" t="s">
        <v>28</v>
      </c>
      <c r="E23" s="21">
        <v>3700000</v>
      </c>
      <c r="F23" s="21">
        <v>3700000</v>
      </c>
      <c r="G23" s="21">
        <v>3700000</v>
      </c>
    </row>
    <row r="24" spans="1:7" ht="13.5">
      <c r="A24" s="21">
        <v>0</v>
      </c>
      <c r="B24" s="21">
        <v>0</v>
      </c>
      <c r="C24" s="21">
        <v>0</v>
      </c>
      <c r="D24" s="22" t="s">
        <v>29</v>
      </c>
      <c r="E24" s="21">
        <v>358000</v>
      </c>
      <c r="F24" s="21">
        <v>358000</v>
      </c>
      <c r="G24" s="21">
        <v>358000</v>
      </c>
    </row>
    <row r="25" spans="1:7" ht="13.5">
      <c r="A25" s="21">
        <v>0</v>
      </c>
      <c r="B25" s="21">
        <v>0</v>
      </c>
      <c r="C25" s="21">
        <v>0</v>
      </c>
      <c r="D25" s="22" t="s">
        <v>30</v>
      </c>
      <c r="E25" s="21">
        <v>1020000</v>
      </c>
      <c r="F25" s="21">
        <v>1020000</v>
      </c>
      <c r="G25" s="21">
        <v>1020000</v>
      </c>
    </row>
    <row r="26" spans="1:7" ht="13.5">
      <c r="A26" s="21">
        <v>0</v>
      </c>
      <c r="B26" s="21">
        <v>0</v>
      </c>
      <c r="C26" s="21">
        <v>0</v>
      </c>
      <c r="D26" s="22" t="s">
        <v>31</v>
      </c>
      <c r="E26" s="21">
        <v>2017800</v>
      </c>
      <c r="F26" s="21">
        <v>2017800</v>
      </c>
      <c r="G26" s="21">
        <v>2017800</v>
      </c>
    </row>
    <row r="27" spans="1:7" ht="13.5">
      <c r="A27" s="21">
        <v>0</v>
      </c>
      <c r="B27" s="21">
        <v>0</v>
      </c>
      <c r="C27" s="21">
        <v>0</v>
      </c>
      <c r="D27" s="22" t="s">
        <v>62</v>
      </c>
      <c r="E27" s="21">
        <v>800000</v>
      </c>
      <c r="F27" s="21">
        <v>800000</v>
      </c>
      <c r="G27" s="21">
        <v>800000</v>
      </c>
    </row>
    <row r="28" spans="1:7" ht="13.5">
      <c r="A28" s="21">
        <v>0</v>
      </c>
      <c r="B28" s="21">
        <v>0</v>
      </c>
      <c r="C28" s="21">
        <v>0</v>
      </c>
      <c r="D28" s="22" t="s">
        <v>32</v>
      </c>
      <c r="E28" s="21">
        <v>5624480</v>
      </c>
      <c r="F28" s="21">
        <v>5624480</v>
      </c>
      <c r="G28" s="21">
        <v>5624480</v>
      </c>
    </row>
    <row r="29" spans="1:7" ht="13.5">
      <c r="A29" s="21">
        <v>0</v>
      </c>
      <c r="B29" s="21">
        <v>0</v>
      </c>
      <c r="C29" s="21">
        <v>0</v>
      </c>
      <c r="D29" s="22" t="s">
        <v>33</v>
      </c>
      <c r="E29" s="21">
        <v>3773000</v>
      </c>
      <c r="F29" s="21">
        <v>3773000</v>
      </c>
      <c r="G29" s="21">
        <v>3773000</v>
      </c>
    </row>
    <row r="30" spans="1:7" ht="13.5">
      <c r="A30" s="19">
        <v>103404260</v>
      </c>
      <c r="B30" s="19">
        <v>103404260</v>
      </c>
      <c r="C30" s="19">
        <v>103404260</v>
      </c>
      <c r="D30" s="20" t="s">
        <v>34</v>
      </c>
      <c r="E30" s="19">
        <v>0</v>
      </c>
      <c r="F30" s="19">
        <v>0</v>
      </c>
      <c r="G30" s="19">
        <v>0</v>
      </c>
    </row>
    <row r="31" spans="1:7" ht="13.5">
      <c r="A31" s="21">
        <v>500000</v>
      </c>
      <c r="B31" s="21">
        <v>500000</v>
      </c>
      <c r="C31" s="21">
        <v>500000</v>
      </c>
      <c r="D31" s="22" t="s">
        <v>35</v>
      </c>
      <c r="E31" s="21">
        <v>0</v>
      </c>
      <c r="F31" s="21">
        <v>0</v>
      </c>
      <c r="G31" s="21">
        <v>0</v>
      </c>
    </row>
    <row r="32" spans="1:7" ht="13.5">
      <c r="A32" s="21">
        <v>324600</v>
      </c>
      <c r="B32" s="21">
        <v>324600</v>
      </c>
      <c r="C32" s="21">
        <v>324600</v>
      </c>
      <c r="D32" s="22" t="s">
        <v>36</v>
      </c>
      <c r="E32" s="21">
        <v>0</v>
      </c>
      <c r="F32" s="21">
        <v>0</v>
      </c>
      <c r="G32" s="21">
        <v>0</v>
      </c>
    </row>
    <row r="33" spans="1:7" ht="13.5">
      <c r="A33" s="21">
        <v>5052480</v>
      </c>
      <c r="B33" s="21">
        <v>5052480</v>
      </c>
      <c r="C33" s="21">
        <v>5052480</v>
      </c>
      <c r="D33" s="22" t="s">
        <v>37</v>
      </c>
      <c r="E33" s="21">
        <v>0</v>
      </c>
      <c r="F33" s="21">
        <v>0</v>
      </c>
      <c r="G33" s="21">
        <v>0</v>
      </c>
    </row>
    <row r="34" spans="1:7" ht="13.5">
      <c r="A34" s="21">
        <v>2301440</v>
      </c>
      <c r="B34" s="21">
        <v>2301440</v>
      </c>
      <c r="C34" s="21">
        <v>2301440</v>
      </c>
      <c r="D34" s="22" t="s">
        <v>38</v>
      </c>
      <c r="E34" s="21">
        <v>0</v>
      </c>
      <c r="F34" s="21">
        <v>0</v>
      </c>
      <c r="G34" s="21">
        <v>0</v>
      </c>
    </row>
    <row r="35" spans="1:7" ht="13.5">
      <c r="A35" s="21">
        <v>170000</v>
      </c>
      <c r="B35" s="21">
        <v>170000</v>
      </c>
      <c r="C35" s="21">
        <v>170000</v>
      </c>
      <c r="D35" s="22" t="s">
        <v>39</v>
      </c>
      <c r="E35" s="21">
        <v>0</v>
      </c>
      <c r="F35" s="21">
        <v>0</v>
      </c>
      <c r="G35" s="21">
        <v>0</v>
      </c>
    </row>
    <row r="36" spans="1:7" ht="13.5">
      <c r="A36" s="21">
        <v>57000000</v>
      </c>
      <c r="B36" s="21">
        <v>57000000</v>
      </c>
      <c r="C36" s="21">
        <v>57000000</v>
      </c>
      <c r="D36" s="22" t="s">
        <v>40</v>
      </c>
      <c r="E36" s="21">
        <v>0</v>
      </c>
      <c r="F36" s="21">
        <v>0</v>
      </c>
      <c r="G36" s="21">
        <v>0</v>
      </c>
    </row>
    <row r="37" spans="1:7" ht="13.5">
      <c r="A37" s="21">
        <v>1000000</v>
      </c>
      <c r="B37" s="21">
        <v>1000000</v>
      </c>
      <c r="C37" s="21">
        <v>1000000</v>
      </c>
      <c r="D37" s="22" t="s">
        <v>41</v>
      </c>
      <c r="E37" s="21">
        <v>0</v>
      </c>
      <c r="F37" s="21">
        <v>0</v>
      </c>
      <c r="G37" s="21">
        <v>0</v>
      </c>
    </row>
    <row r="38" spans="1:7" ht="13.5">
      <c r="A38" s="21">
        <v>800000</v>
      </c>
      <c r="B38" s="21">
        <v>800000</v>
      </c>
      <c r="C38" s="21">
        <v>800000</v>
      </c>
      <c r="D38" s="22" t="s">
        <v>42</v>
      </c>
      <c r="E38" s="21">
        <v>0</v>
      </c>
      <c r="F38" s="21">
        <v>0</v>
      </c>
      <c r="G38" s="21">
        <v>0</v>
      </c>
    </row>
    <row r="39" spans="1:7" ht="13.5">
      <c r="A39" s="21">
        <v>1000000</v>
      </c>
      <c r="B39" s="21">
        <v>1000000</v>
      </c>
      <c r="C39" s="21">
        <v>1000000</v>
      </c>
      <c r="D39" s="22" t="s">
        <v>43</v>
      </c>
      <c r="E39" s="21">
        <v>0</v>
      </c>
      <c r="F39" s="21">
        <v>0</v>
      </c>
      <c r="G39" s="21">
        <v>0</v>
      </c>
    </row>
    <row r="40" spans="1:7" ht="13.5">
      <c r="A40" s="21">
        <v>500000</v>
      </c>
      <c r="B40" s="21">
        <v>500000</v>
      </c>
      <c r="C40" s="21">
        <v>500000</v>
      </c>
      <c r="D40" s="22" t="s">
        <v>44</v>
      </c>
      <c r="E40" s="21">
        <v>0</v>
      </c>
      <c r="F40" s="21">
        <v>0</v>
      </c>
      <c r="G40" s="21">
        <v>0</v>
      </c>
    </row>
    <row r="41" spans="1:7" ht="13.5">
      <c r="A41" s="21">
        <v>200000</v>
      </c>
      <c r="B41" s="21">
        <v>200000</v>
      </c>
      <c r="C41" s="21">
        <v>200000</v>
      </c>
      <c r="D41" s="22" t="s">
        <v>45</v>
      </c>
      <c r="E41" s="21">
        <v>0</v>
      </c>
      <c r="F41" s="21">
        <v>0</v>
      </c>
      <c r="G41" s="21">
        <v>0</v>
      </c>
    </row>
    <row r="42" spans="1:7" ht="13.5">
      <c r="A42" s="21">
        <v>110000</v>
      </c>
      <c r="B42" s="21">
        <v>110000</v>
      </c>
      <c r="C42" s="21">
        <v>110000</v>
      </c>
      <c r="D42" s="22" t="s">
        <v>46</v>
      </c>
      <c r="E42" s="21">
        <v>0</v>
      </c>
      <c r="F42" s="21">
        <v>0</v>
      </c>
      <c r="G42" s="21">
        <v>0</v>
      </c>
    </row>
    <row r="43" spans="1:7" ht="13.5">
      <c r="A43" s="21">
        <v>6424480</v>
      </c>
      <c r="B43" s="21">
        <v>6424480</v>
      </c>
      <c r="C43" s="21">
        <v>6424480</v>
      </c>
      <c r="D43" s="22" t="s">
        <v>63</v>
      </c>
      <c r="E43" s="21">
        <v>0</v>
      </c>
      <c r="F43" s="21">
        <v>0</v>
      </c>
      <c r="G43" s="21">
        <v>0</v>
      </c>
    </row>
    <row r="44" spans="1:7" ht="13.5">
      <c r="A44" s="21">
        <v>4634000</v>
      </c>
      <c r="B44" s="21">
        <v>4634000</v>
      </c>
      <c r="C44" s="21">
        <v>4634000</v>
      </c>
      <c r="D44" s="22" t="s">
        <v>47</v>
      </c>
      <c r="E44" s="21">
        <v>0</v>
      </c>
      <c r="F44" s="21">
        <v>0</v>
      </c>
      <c r="G44" s="21">
        <v>0</v>
      </c>
    </row>
    <row r="45" spans="1:7" ht="13.5">
      <c r="A45" s="21">
        <v>1451700</v>
      </c>
      <c r="B45" s="21">
        <v>1451700</v>
      </c>
      <c r="C45" s="21">
        <v>1451700</v>
      </c>
      <c r="D45" s="22" t="s">
        <v>48</v>
      </c>
      <c r="E45" s="21">
        <v>0</v>
      </c>
      <c r="F45" s="21">
        <v>0</v>
      </c>
      <c r="G45" s="21">
        <v>0</v>
      </c>
    </row>
    <row r="46" spans="1:7" ht="13.5">
      <c r="A46" s="21">
        <v>117040</v>
      </c>
      <c r="B46" s="21">
        <v>117040</v>
      </c>
      <c r="C46" s="21">
        <v>117040</v>
      </c>
      <c r="D46" s="22" t="s">
        <v>49</v>
      </c>
      <c r="E46" s="21">
        <v>0</v>
      </c>
      <c r="F46" s="21">
        <v>0</v>
      </c>
      <c r="G46" s="21">
        <v>0</v>
      </c>
    </row>
    <row r="47" spans="1:7" ht="13.5">
      <c r="A47" s="21">
        <v>50000</v>
      </c>
      <c r="B47" s="21">
        <v>50000</v>
      </c>
      <c r="C47" s="21">
        <v>50000</v>
      </c>
      <c r="D47" s="22" t="s">
        <v>50</v>
      </c>
      <c r="E47" s="21">
        <v>0</v>
      </c>
      <c r="F47" s="21">
        <v>0</v>
      </c>
      <c r="G47" s="21">
        <v>0</v>
      </c>
    </row>
    <row r="48" spans="1:7" ht="13.5">
      <c r="A48" s="21">
        <v>246350</v>
      </c>
      <c r="B48" s="21">
        <v>246350</v>
      </c>
      <c r="C48" s="21">
        <v>246350</v>
      </c>
      <c r="D48" s="22" t="s">
        <v>51</v>
      </c>
      <c r="E48" s="21">
        <v>0</v>
      </c>
      <c r="F48" s="21">
        <v>0</v>
      </c>
      <c r="G48" s="21">
        <v>0</v>
      </c>
    </row>
    <row r="49" spans="1:7" ht="13.5">
      <c r="A49" s="21">
        <v>2030440</v>
      </c>
      <c r="B49" s="21">
        <v>2030440</v>
      </c>
      <c r="C49" s="21">
        <v>2030440</v>
      </c>
      <c r="D49" s="22" t="s">
        <v>52</v>
      </c>
      <c r="E49" s="21">
        <v>0</v>
      </c>
      <c r="F49" s="21">
        <v>0</v>
      </c>
      <c r="G49" s="21">
        <v>0</v>
      </c>
    </row>
    <row r="50" spans="1:7" ht="13.5">
      <c r="A50" s="21">
        <v>58500</v>
      </c>
      <c r="B50" s="21">
        <v>58500</v>
      </c>
      <c r="C50" s="21">
        <v>58500</v>
      </c>
      <c r="D50" s="22" t="s">
        <v>53</v>
      </c>
      <c r="E50" s="21">
        <v>0</v>
      </c>
      <c r="F50" s="21">
        <v>0</v>
      </c>
      <c r="G50" s="21">
        <v>0</v>
      </c>
    </row>
    <row r="51" spans="1:7" ht="13.5">
      <c r="A51" s="21">
        <v>122000</v>
      </c>
      <c r="B51" s="21">
        <v>122000</v>
      </c>
      <c r="C51" s="21">
        <v>122000</v>
      </c>
      <c r="D51" s="22" t="s">
        <v>89</v>
      </c>
      <c r="E51" s="21">
        <v>0</v>
      </c>
      <c r="F51" s="21">
        <v>0</v>
      </c>
      <c r="G51" s="21">
        <v>0</v>
      </c>
    </row>
    <row r="52" spans="1:7" ht="13.5">
      <c r="A52" s="21">
        <v>888050</v>
      </c>
      <c r="B52" s="21">
        <v>888050</v>
      </c>
      <c r="C52" s="21">
        <v>888050</v>
      </c>
      <c r="D52" s="22" t="s">
        <v>54</v>
      </c>
      <c r="E52" s="21">
        <v>0</v>
      </c>
      <c r="F52" s="21">
        <v>0</v>
      </c>
      <c r="G52" s="21">
        <v>0</v>
      </c>
    </row>
    <row r="53" spans="1:7" ht="13.5">
      <c r="A53" s="21">
        <v>346510</v>
      </c>
      <c r="B53" s="21">
        <v>346510</v>
      </c>
      <c r="C53" s="21">
        <v>346510</v>
      </c>
      <c r="D53" s="22" t="s">
        <v>55</v>
      </c>
      <c r="E53" s="21">
        <v>0</v>
      </c>
      <c r="F53" s="21">
        <v>0</v>
      </c>
      <c r="G53" s="21">
        <v>0</v>
      </c>
    </row>
    <row r="54" spans="1:7" ht="13.5">
      <c r="A54" s="21">
        <v>7000</v>
      </c>
      <c r="B54" s="21">
        <v>7000</v>
      </c>
      <c r="C54" s="21">
        <v>7000</v>
      </c>
      <c r="D54" s="22" t="s">
        <v>56</v>
      </c>
      <c r="E54" s="21">
        <v>0</v>
      </c>
      <c r="F54" s="21">
        <v>0</v>
      </c>
      <c r="G54" s="21">
        <v>0</v>
      </c>
    </row>
    <row r="55" spans="1:7" ht="13.5">
      <c r="A55" s="21">
        <v>98000</v>
      </c>
      <c r="B55" s="21">
        <v>98000</v>
      </c>
      <c r="C55" s="21">
        <v>98000</v>
      </c>
      <c r="D55" s="22" t="s">
        <v>57</v>
      </c>
      <c r="E55" s="21">
        <v>0</v>
      </c>
      <c r="F55" s="21">
        <v>0</v>
      </c>
      <c r="G55" s="21">
        <v>0</v>
      </c>
    </row>
    <row r="56" spans="1:7" ht="13.5">
      <c r="A56" s="21">
        <v>504070</v>
      </c>
      <c r="B56" s="21">
        <v>504070</v>
      </c>
      <c r="C56" s="21">
        <v>504070</v>
      </c>
      <c r="D56" s="22" t="s">
        <v>58</v>
      </c>
      <c r="E56" s="21">
        <v>0</v>
      </c>
      <c r="F56" s="21">
        <v>0</v>
      </c>
      <c r="G56" s="21">
        <v>0</v>
      </c>
    </row>
    <row r="57" spans="1:7" ht="13.5">
      <c r="A57" s="21">
        <v>17274500</v>
      </c>
      <c r="B57" s="21">
        <v>17274500</v>
      </c>
      <c r="C57" s="21">
        <v>17274500</v>
      </c>
      <c r="D57" s="22" t="s">
        <v>59</v>
      </c>
      <c r="E57" s="21">
        <v>0</v>
      </c>
      <c r="F57" s="21">
        <v>0</v>
      </c>
      <c r="G57" s="21">
        <v>0</v>
      </c>
    </row>
    <row r="58" spans="1:7" ht="13.5">
      <c r="A58" s="21">
        <v>193100</v>
      </c>
      <c r="B58" s="21">
        <v>193100</v>
      </c>
      <c r="C58" s="21">
        <v>193100</v>
      </c>
      <c r="D58" s="22" t="s">
        <v>60</v>
      </c>
      <c r="E58" s="21">
        <v>0</v>
      </c>
      <c r="F58" s="21">
        <v>0</v>
      </c>
      <c r="G58" s="21">
        <v>0</v>
      </c>
    </row>
    <row r="59" spans="1:7" ht="13.5">
      <c r="A59" s="21">
        <v>440896232</v>
      </c>
      <c r="B59" s="21">
        <v>709591002</v>
      </c>
      <c r="C59" s="21">
        <v>343797620</v>
      </c>
      <c r="D59" s="22" t="s">
        <v>61</v>
      </c>
      <c r="E59" s="21">
        <v>343797620</v>
      </c>
      <c r="F59" s="21">
        <v>709591002</v>
      </c>
      <c r="G59" s="21">
        <v>440896232</v>
      </c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2010-02-06T03:38:42Z</cp:lastPrinted>
  <dcterms:created xsi:type="dcterms:W3CDTF">2009-03-03T04:47:18Z</dcterms:created>
  <dcterms:modified xsi:type="dcterms:W3CDTF">2010-02-10T10:47:31Z</dcterms:modified>
  <cp:category/>
  <cp:version/>
  <cp:contentType/>
  <cp:contentStatus/>
</cp:coreProperties>
</file>